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730" windowHeight="8865" activeTab="0"/>
  </bookViews>
  <sheets>
    <sheet name="ITA-o16" sheetId="1" r:id="rId1"/>
    <sheet name="Sheet2" sheetId="2" state="hidden" r:id="rId2"/>
    <sheet name="รายงานความเข้ากันได้" sheetId="3" r:id="rId3"/>
  </sheets>
  <definedNames/>
  <calcPr fullCalcOnLoad="1"/>
</workbook>
</file>

<file path=xl/sharedStrings.xml><?xml version="1.0" encoding="utf-8"?>
<sst xmlns="http://schemas.openxmlformats.org/spreadsheetml/2006/main" count="265" uniqueCount="178">
  <si>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</si>
  <si>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</si>
  <si>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</si>
  <si>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</si>
  <si>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</si>
  <si>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</si>
  <si>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</si>
  <si>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</si>
  <si>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</si>
  <si>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</si>
  <si>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</si>
  <si>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</si>
  <si>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</si>
  <si>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</si>
  <si>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</si>
  <si>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</si>
  <si>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</si>
  <si>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</si>
  <si>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</si>
  <si>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</si>
  <si>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</si>
  <si>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</si>
  <si>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</si>
  <si>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</si>
  <si>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</si>
  <si>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</si>
  <si>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</si>
  <si>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</si>
  <si>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</si>
  <si>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</si>
  <si>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</si>
  <si>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</si>
  <si>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</si>
  <si>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</si>
  <si>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</si>
  <si>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</si>
  <si>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</si>
  <si>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</si>
  <si>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</si>
  <si>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</si>
  <si>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</si>
  <si>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</si>
  <si>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</si>
  <si>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</si>
  <si>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</si>
  <si>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</si>
  <si>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</si>
  <si>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</si>
  <si>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</si>
  <si>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</si>
  <si>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</si>
  <si>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</si>
  <si>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</si>
  <si>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</si>
  <si>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</si>
  <si>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</si>
  <si>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</si>
  <si>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</si>
  <si>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</si>
  <si>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</si>
  <si>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</si>
  <si>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</si>
  <si>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</si>
  <si>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</si>
  <si>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</si>
  <si>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</si>
  <si>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</si>
  <si>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</si>
  <si>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</si>
  <si>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</si>
  <si>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</si>
  <si>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</si>
  <si>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</si>
  <si>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</si>
  <si>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</si>
  <si>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</si>
  <si>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</si>
  <si>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</si>
  <si>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</si>
  <si>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</si>
  <si>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</si>
  <si>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</si>
  <si>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</si>
  <si>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</si>
  <si>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</si>
  <si>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</si>
  <si>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</si>
  <si>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</si>
  <si>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</si>
  <si>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</si>
  <si>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</si>
  <si>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</si>
  <si>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</si>
  <si>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</si>
  <si>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</si>
  <si>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</si>
  <si>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</si>
  <si>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</si>
  <si>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</si>
  <si>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</si>
  <si>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</si>
  <si>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</si>
  <si>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</si>
  <si>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</si>
  <si>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</si>
  <si>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</si>
  <si>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</si>
  <si>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</si>
  <si>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</si>
  <si>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</si>
  <si>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</si>
  <si>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</si>
  <si>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</si>
  <si>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</si>
  <si>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</si>
  <si>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</si>
  <si>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</si>
  <si>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</si>
  <si>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</si>
  <si>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</si>
  <si>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</si>
  <si>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</si>
  <si>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</si>
  <si>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</si>
  <si>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</si>
  <si>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</si>
  <si>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</si>
  <si>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</si>
  <si>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</si>
  <si>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</si>
  <si>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</si>
  <si>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</si>
  <si>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</si>
  <si>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พรรณานิคม</t>
  </si>
  <si>
    <t>พ.ร.บ. งบประมาณรายจ่าย</t>
  </si>
  <si>
    <t>วิธีเฉพาะเจาะจง</t>
  </si>
  <si>
    <t>บริหารสัญญา</t>
  </si>
  <si>
    <t>ข้อมูลสาระสำคัญในสัญญา</t>
  </si>
  <si>
    <t>42,000.00 </t>
  </si>
  <si>
    <t>12,060.00 </t>
  </si>
  <si>
    <t>21,950.00 </t>
  </si>
  <si>
    <t>259,000.00 </t>
  </si>
  <si>
    <t>57,000.00 </t>
  </si>
  <si>
    <t xml:space="preserve">                               -</t>
  </si>
  <si>
    <t>5,700.00 </t>
  </si>
  <si>
    <t>ซื้อเครื่องตบดิน จำนวน 1 เครื่อง</t>
  </si>
  <si>
    <t>โรงกลึงพัฒนาการช่าง</t>
  </si>
  <si>
    <t>ซื้อตู้เย็น ขนาด 9 คิว บิกฟุต จำนวน 1 ตู้</t>
  </si>
  <si>
    <t>ซื้อรถจักรยายนต์ ขนาด 110 ซีซี จำนวน 1 คัน </t>
  </si>
  <si>
    <t>ซื้อเครื่องคอมพิวเตอร์</t>
  </si>
  <si>
    <t>ก่อสร้างถนนคอนกรีตเสริมเหล็ก ซอยสุขาภิบาล4 ซอย1</t>
  </si>
  <si>
    <t>ปรับปรุงรางระบายน้ำ ค.ส.ล. ซอยมิตรไมตรี</t>
  </si>
  <si>
    <t>ก่อสร้างถนนคอนกรีตเสริมเหล็ก ซอยทิพยวรรธน์</t>
  </si>
  <si>
    <t>ก่อสร้างรางระบายน้ำ ค.ส.ล.ซอยมิตรไมตรี</t>
  </si>
  <si>
    <t>ก่อสร้างรางระบายน้ำ ค.ส.ล. ถนนศุภกิจวาทศิลป์ ตัดกับถนนพินิจวิถี</t>
  </si>
  <si>
    <t>ซื้อรถบรรทุกน้ำดับเพลิงแบบอเนกประสงค์ จำนวน 1 คัน</t>
  </si>
  <si>
    <t>อยู่ระหว่างดำเนินการ</t>
  </si>
  <si>
    <t>ภาษีอากร 1100800576176</t>
  </si>
  <si>
    <t>ภาษีอากร 0473555000175</t>
  </si>
  <si>
    <t>หจก.ถมทองศึกษาภัณฑ์</t>
  </si>
  <si>
    <t>ภาษีอากร 0475533000107</t>
  </si>
  <si>
    <t>บริษัท ศิริยนต์วัฒนา(1995) จำกัด</t>
  </si>
  <si>
    <t>ภาษีอากร 0125560022747</t>
  </si>
  <si>
    <t>บริษัท ยูนิตี้ ไอที ซิสเต็ม จำกัด</t>
  </si>
  <si>
    <t>ยังไม่ดำเนินการ</t>
  </si>
  <si>
    <t>e-bidding</t>
  </si>
  <si>
    <t>รายงานความเข้ากันได้สำหรับ o16 ความก้าวหน้าการจัดซื้อจัดจ้างหรือการจั.xls</t>
  </si>
  <si>
    <t>ทำงานบน 11/4/2024 10:26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</si>
  <si>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คุณลักษณะเหล่านี้อาจสูญหายหรือลดความสามารถลงเมื่อเปิดสมุดงานนี้ใน Excel รุ่นก่อนหน้า หรือถ้าคุณบันทึกสมุดงานนี้ในรูปแบบแฟ้มรุ่นก่อนหน้า</t>
  </si>
  <si>
    <t>ความไม่เข้ากันที่ไม่ร้ายแรง</t>
  </si>
  <si>
    <t>จำนวนที่เกิดขึ้น</t>
  </si>
  <si>
    <t>รุ่น</t>
  </si>
  <si>
    <t>ลักษณะตารางจะนำไปใช้กับตารางในสมุดงานนี้ การจัดรูปแบบลักษณะตารางไม่สามารถแสดงขึ้นได้ใน Excel รุ่นก่อนหน้า</t>
  </si>
  <si>
    <t>ITA-o16'!A:R</t>
  </si>
  <si>
    <t>Excel 97-2003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</si>
  <si>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</si>
  <si>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องค์กรปกครองส่วนท้องถิ่น</t>
  </si>
  <si>
    <t>เทศบาลตำบลพรรณานิคม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</si>
</sst>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mmm\-yyyy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color indexed="8"/>
      <name val="Calibri"/>
      <family val="2"/>
    </font>
    <font>
      <sz val="13"/>
      <color indexed="8"/>
      <name val="TH Sarabun New"/>
      <family val="2"/>
    </font>
    <font>
      <b/>
      <sz val="8"/>
      <color indexed="8"/>
      <name val="Calibri"/>
      <family val="2"/>
    </font>
    <font>
      <sz val="16"/>
      <color indexed="8"/>
      <name val="TH SarabunIT๙"/>
      <family val="2"/>
    </font>
    <font>
      <sz val="16"/>
      <color indexed="8"/>
      <name val="Angsana New"/>
      <family val="1"/>
    </font>
    <font>
      <u val="single"/>
      <sz val="11"/>
      <color indexed="3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color rgb="FF000000"/>
      <name val="Calibri"/>
      <family val="2"/>
    </font>
    <font>
      <sz val="13"/>
      <color rgb="FF000000"/>
      <name val="TH Sarabun New"/>
      <family val="2"/>
    </font>
    <font>
      <b/>
      <sz val="8"/>
      <color rgb="FF000000"/>
      <name val="Calibri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15" fontId="47" fillId="0" borderId="0" xfId="0" applyNumberFormat="1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right" vertical="center" wrapText="1"/>
    </xf>
    <xf numFmtId="43" fontId="47" fillId="0" borderId="0" xfId="33" applyFont="1" applyAlignment="1">
      <alignment/>
    </xf>
    <xf numFmtId="43" fontId="54" fillId="34" borderId="0" xfId="33" applyFont="1" applyFill="1" applyAlignment="1">
      <alignment horizontal="right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43" fontId="54" fillId="0" borderId="0" xfId="33" applyFont="1" applyAlignment="1">
      <alignment horizontal="right"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30" fillId="0" borderId="14" xfId="37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="90" zoomScaleNormal="90" zoomScalePageLayoutView="0" workbookViewId="0" topLeftCell="H1">
      <selection activeCell="M12" sqref="M12"/>
    </sheetView>
  </sheetViews>
  <sheetFormatPr defaultColWidth="9.00390625" defaultRowHeight="15"/>
  <cols>
    <col min="1" max="1" width="10.7109375" style="1" customWidth="1"/>
    <col min="2" max="2" width="13.421875" style="1" customWidth="1"/>
    <col min="3" max="3" width="16.8515625" style="1" customWidth="1"/>
    <col min="4" max="4" width="12.140625" style="1" customWidth="1"/>
    <col min="5" max="5" width="10.7109375" style="1" customWidth="1"/>
    <col min="6" max="6" width="8.421875" style="1" customWidth="1"/>
    <col min="7" max="7" width="35.140625" style="1" customWidth="1"/>
    <col min="8" max="8" width="19.7109375" style="1" customWidth="1"/>
    <col min="9" max="9" width="21.140625" style="1" customWidth="1"/>
    <col min="10" max="10" width="27.421875" style="1" bestFit="1" customWidth="1"/>
    <col min="11" max="11" width="16.140625" style="1" customWidth="1"/>
    <col min="12" max="12" width="15.140625" style="1" customWidth="1"/>
    <col min="13" max="13" width="24.421875" style="1" customWidth="1"/>
    <col min="14" max="14" width="21.8515625" style="1" customWidth="1"/>
    <col min="15" max="15" width="30.28125" style="1" customWidth="1"/>
    <col min="16" max="16" width="16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176</v>
      </c>
      <c r="C2" s="1" t="s">
        <v>51</v>
      </c>
      <c r="D2" s="1" t="s">
        <v>177</v>
      </c>
      <c r="E2" s="1" t="s">
        <v>133</v>
      </c>
      <c r="F2" s="1" t="s">
        <v>109</v>
      </c>
      <c r="G2" s="13" t="s">
        <v>145</v>
      </c>
      <c r="H2" s="14">
        <v>21000</v>
      </c>
      <c r="I2" s="22" t="s">
        <v>134</v>
      </c>
      <c r="J2" s="13" t="s">
        <v>137</v>
      </c>
      <c r="K2" s="13" t="s">
        <v>135</v>
      </c>
      <c r="L2" s="14">
        <v>21000</v>
      </c>
      <c r="M2" s="14">
        <v>21000</v>
      </c>
      <c r="N2" s="23" t="s">
        <v>157</v>
      </c>
      <c r="O2" s="1" t="s">
        <v>146</v>
      </c>
      <c r="P2" s="13">
        <v>66109190227</v>
      </c>
      <c r="Q2" s="8">
        <v>243542</v>
      </c>
      <c r="R2" s="8">
        <v>243549</v>
      </c>
    </row>
    <row r="3" spans="1:18" ht="24">
      <c r="A3" s="1">
        <v>2567</v>
      </c>
      <c r="B3" s="1" t="s">
        <v>176</v>
      </c>
      <c r="C3" s="1" t="s">
        <v>51</v>
      </c>
      <c r="D3" s="1" t="s">
        <v>177</v>
      </c>
      <c r="E3" s="1" t="s">
        <v>133</v>
      </c>
      <c r="F3" s="1" t="s">
        <v>109</v>
      </c>
      <c r="G3" s="13" t="s">
        <v>147</v>
      </c>
      <c r="H3" s="21">
        <v>13000</v>
      </c>
      <c r="I3" s="22" t="s">
        <v>134</v>
      </c>
      <c r="J3" s="13" t="s">
        <v>136</v>
      </c>
      <c r="K3" s="13" t="s">
        <v>135</v>
      </c>
      <c r="L3" s="21">
        <v>13000</v>
      </c>
      <c r="M3" s="21">
        <v>13000</v>
      </c>
      <c r="N3" s="16" t="s">
        <v>158</v>
      </c>
      <c r="O3" s="1" t="s">
        <v>159</v>
      </c>
      <c r="P3" s="13">
        <v>66109179105</v>
      </c>
      <c r="Q3" s="8">
        <v>243542</v>
      </c>
      <c r="R3" s="8">
        <v>243549</v>
      </c>
    </row>
    <row r="4" spans="1:18" ht="24">
      <c r="A4" s="1">
        <v>2567</v>
      </c>
      <c r="B4" s="1" t="s">
        <v>176</v>
      </c>
      <c r="C4" s="1" t="s">
        <v>51</v>
      </c>
      <c r="D4" s="1" t="s">
        <v>177</v>
      </c>
      <c r="E4" s="1" t="s">
        <v>133</v>
      </c>
      <c r="F4" s="1" t="s">
        <v>109</v>
      </c>
      <c r="G4" s="13" t="s">
        <v>148</v>
      </c>
      <c r="H4" s="24">
        <v>50000</v>
      </c>
      <c r="I4" s="22" t="s">
        <v>134</v>
      </c>
      <c r="J4" s="13" t="s">
        <v>136</v>
      </c>
      <c r="K4" s="13" t="s">
        <v>135</v>
      </c>
      <c r="L4" s="24">
        <v>50000</v>
      </c>
      <c r="M4" s="24">
        <v>50000</v>
      </c>
      <c r="N4" s="11" t="s">
        <v>160</v>
      </c>
      <c r="O4" s="1" t="s">
        <v>161</v>
      </c>
      <c r="P4" s="13">
        <v>66109203477</v>
      </c>
      <c r="Q4" s="8">
        <v>243543</v>
      </c>
      <c r="R4" s="8">
        <v>243573</v>
      </c>
    </row>
    <row r="5" spans="1:18" ht="24">
      <c r="A5" s="1">
        <v>2567</v>
      </c>
      <c r="B5" s="1" t="s">
        <v>176</v>
      </c>
      <c r="C5" s="1" t="s">
        <v>51</v>
      </c>
      <c r="D5" s="1" t="s">
        <v>177</v>
      </c>
      <c r="E5" s="1" t="s">
        <v>133</v>
      </c>
      <c r="F5" s="1" t="s">
        <v>109</v>
      </c>
      <c r="G5" s="13" t="s">
        <v>147</v>
      </c>
      <c r="H5" s="14">
        <v>13000</v>
      </c>
      <c r="I5" s="22" t="s">
        <v>134</v>
      </c>
      <c r="J5" s="13" t="s">
        <v>136</v>
      </c>
      <c r="K5" s="13" t="s">
        <v>135</v>
      </c>
      <c r="L5" s="14">
        <v>13000</v>
      </c>
      <c r="M5" s="14">
        <v>13000</v>
      </c>
      <c r="N5" s="11" t="s">
        <v>158</v>
      </c>
      <c r="O5" s="1" t="s">
        <v>159</v>
      </c>
      <c r="P5" s="13">
        <v>66109177599</v>
      </c>
      <c r="Q5" s="8">
        <v>243542</v>
      </c>
      <c r="R5" s="8">
        <v>243549</v>
      </c>
    </row>
    <row r="6" spans="1:18" ht="24">
      <c r="A6" s="1">
        <v>2567</v>
      </c>
      <c r="B6" s="1" t="s">
        <v>176</v>
      </c>
      <c r="C6" s="1" t="s">
        <v>51</v>
      </c>
      <c r="D6" s="1" t="s">
        <v>177</v>
      </c>
      <c r="E6" s="1" t="s">
        <v>133</v>
      </c>
      <c r="F6" s="1" t="s">
        <v>109</v>
      </c>
      <c r="G6" s="13" t="s">
        <v>149</v>
      </c>
      <c r="H6" s="14">
        <v>20000</v>
      </c>
      <c r="I6" s="22" t="s">
        <v>134</v>
      </c>
      <c r="J6" s="13" t="s">
        <v>136</v>
      </c>
      <c r="K6" s="13" t="s">
        <v>135</v>
      </c>
      <c r="L6" s="14">
        <v>20000</v>
      </c>
      <c r="M6" s="14">
        <v>20000</v>
      </c>
      <c r="N6" s="11" t="s">
        <v>162</v>
      </c>
      <c r="O6" s="1" t="s">
        <v>163</v>
      </c>
      <c r="P6" s="13">
        <v>66109173743</v>
      </c>
      <c r="Q6" s="8">
        <v>243542</v>
      </c>
      <c r="R6" s="8">
        <v>243549</v>
      </c>
    </row>
    <row r="7" spans="1:18" ht="24">
      <c r="A7" s="1">
        <v>2567</v>
      </c>
      <c r="B7" s="1" t="s">
        <v>176</v>
      </c>
      <c r="C7" s="1" t="s">
        <v>51</v>
      </c>
      <c r="D7" s="1" t="s">
        <v>177</v>
      </c>
      <c r="E7" s="1" t="s">
        <v>133</v>
      </c>
      <c r="F7" s="1" t="s">
        <v>109</v>
      </c>
      <c r="G7" s="13" t="s">
        <v>150</v>
      </c>
      <c r="H7" s="14">
        <v>223000</v>
      </c>
      <c r="I7" s="22" t="s">
        <v>134</v>
      </c>
      <c r="J7" s="13" t="s">
        <v>164</v>
      </c>
      <c r="K7" s="13" t="s">
        <v>135</v>
      </c>
      <c r="L7" s="14"/>
      <c r="M7" s="14"/>
      <c r="N7" s="11"/>
      <c r="P7" s="13"/>
      <c r="Q7" s="8"/>
      <c r="R7" s="8"/>
    </row>
    <row r="8" spans="1:18" ht="24">
      <c r="A8" s="1">
        <v>2567</v>
      </c>
      <c r="B8" s="1" t="s">
        <v>176</v>
      </c>
      <c r="C8" s="1" t="s">
        <v>51</v>
      </c>
      <c r="D8" s="1" t="s">
        <v>177</v>
      </c>
      <c r="E8" s="1" t="s">
        <v>133</v>
      </c>
      <c r="F8" s="1" t="s">
        <v>109</v>
      </c>
      <c r="G8" s="13" t="s">
        <v>151</v>
      </c>
      <c r="H8" s="14">
        <v>73000</v>
      </c>
      <c r="I8" s="22" t="s">
        <v>134</v>
      </c>
      <c r="J8" s="13" t="s">
        <v>164</v>
      </c>
      <c r="K8" s="13" t="s">
        <v>135</v>
      </c>
      <c r="L8" s="14"/>
      <c r="M8" s="14"/>
      <c r="N8" s="16"/>
      <c r="O8" s="13"/>
      <c r="P8" s="13"/>
      <c r="Q8" s="10"/>
      <c r="R8" s="8"/>
    </row>
    <row r="9" spans="1:18" ht="24">
      <c r="A9" s="1">
        <v>2567</v>
      </c>
      <c r="B9" s="1" t="s">
        <v>176</v>
      </c>
      <c r="C9" s="1" t="s">
        <v>51</v>
      </c>
      <c r="D9" s="1" t="s">
        <v>177</v>
      </c>
      <c r="E9" s="1" t="s">
        <v>133</v>
      </c>
      <c r="F9" s="1" t="s">
        <v>109</v>
      </c>
      <c r="G9" s="13" t="s">
        <v>152</v>
      </c>
      <c r="H9" s="14">
        <v>142000</v>
      </c>
      <c r="I9" s="22" t="s">
        <v>134</v>
      </c>
      <c r="J9" s="13" t="s">
        <v>164</v>
      </c>
      <c r="K9" s="13" t="s">
        <v>135</v>
      </c>
      <c r="L9" s="14"/>
      <c r="M9" s="14"/>
      <c r="N9" s="16"/>
      <c r="O9" s="13"/>
      <c r="P9" s="13"/>
      <c r="Q9" s="10"/>
      <c r="R9" s="8"/>
    </row>
    <row r="10" spans="1:18" ht="24">
      <c r="A10" s="1">
        <v>2567</v>
      </c>
      <c r="B10" s="1" t="s">
        <v>176</v>
      </c>
      <c r="C10" s="1" t="s">
        <v>51</v>
      </c>
      <c r="D10" s="1" t="s">
        <v>177</v>
      </c>
      <c r="E10" s="1" t="s">
        <v>133</v>
      </c>
      <c r="F10" s="1" t="s">
        <v>109</v>
      </c>
      <c r="G10" s="13" t="s">
        <v>153</v>
      </c>
      <c r="H10" s="24">
        <v>339000</v>
      </c>
      <c r="I10" s="22" t="s">
        <v>134</v>
      </c>
      <c r="J10" s="13" t="s">
        <v>164</v>
      </c>
      <c r="K10" s="13" t="s">
        <v>135</v>
      </c>
      <c r="L10" s="14"/>
      <c r="M10" s="14"/>
      <c r="N10" s="17"/>
      <c r="O10" s="13"/>
      <c r="P10" s="13"/>
      <c r="Q10" s="10"/>
      <c r="R10" s="8"/>
    </row>
    <row r="11" spans="1:18" ht="24">
      <c r="A11" s="1">
        <v>2567</v>
      </c>
      <c r="B11" s="1" t="s">
        <v>176</v>
      </c>
      <c r="C11" s="1" t="s">
        <v>51</v>
      </c>
      <c r="D11" s="1" t="s">
        <v>177</v>
      </c>
      <c r="E11" s="1" t="s">
        <v>133</v>
      </c>
      <c r="F11" s="1" t="s">
        <v>109</v>
      </c>
      <c r="G11" s="13" t="s">
        <v>154</v>
      </c>
      <c r="H11" s="24">
        <v>147000</v>
      </c>
      <c r="I11" s="22" t="s">
        <v>134</v>
      </c>
      <c r="J11" s="13" t="s">
        <v>164</v>
      </c>
      <c r="K11" s="13" t="s">
        <v>135</v>
      </c>
      <c r="L11" s="14"/>
      <c r="M11" s="14"/>
      <c r="N11" s="17"/>
      <c r="O11" s="13"/>
      <c r="P11" s="13"/>
      <c r="Q11" s="10"/>
      <c r="R11" s="8"/>
    </row>
    <row r="12" spans="1:18" ht="24">
      <c r="A12" s="1">
        <v>2567</v>
      </c>
      <c r="B12" s="1" t="s">
        <v>176</v>
      </c>
      <c r="C12" s="1" t="s">
        <v>51</v>
      </c>
      <c r="D12" s="1" t="s">
        <v>177</v>
      </c>
      <c r="E12" s="1" t="s">
        <v>133</v>
      </c>
      <c r="F12" s="1" t="s">
        <v>109</v>
      </c>
      <c r="G12" s="13" t="s">
        <v>155</v>
      </c>
      <c r="H12" s="24">
        <v>3900000</v>
      </c>
      <c r="I12" s="22" t="s">
        <v>134</v>
      </c>
      <c r="J12" s="13" t="s">
        <v>156</v>
      </c>
      <c r="K12" s="13" t="s">
        <v>165</v>
      </c>
      <c r="L12" s="14">
        <v>3800000</v>
      </c>
      <c r="M12" s="14"/>
      <c r="N12" s="17"/>
      <c r="O12" s="13"/>
      <c r="P12" s="13"/>
      <c r="Q12" s="10"/>
      <c r="R12" s="8"/>
    </row>
    <row r="13" spans="7:18" ht="24">
      <c r="G13" s="13"/>
      <c r="H13" s="15"/>
      <c r="I13" s="22"/>
      <c r="J13" s="13"/>
      <c r="K13" s="13"/>
      <c r="L13" s="14"/>
      <c r="M13" s="14"/>
      <c r="N13" s="17"/>
      <c r="O13" s="13"/>
      <c r="P13" s="13"/>
      <c r="Q13" s="10"/>
      <c r="R13" s="8"/>
    </row>
    <row r="14" spans="7:18" ht="24">
      <c r="G14" s="13"/>
      <c r="H14" s="15"/>
      <c r="I14" s="22"/>
      <c r="J14" s="13"/>
      <c r="K14" s="13"/>
      <c r="L14" s="14"/>
      <c r="M14" s="14"/>
      <c r="N14" s="13"/>
      <c r="O14" s="13"/>
      <c r="P14" s="13"/>
      <c r="Q14" s="10"/>
      <c r="R14" s="8"/>
    </row>
    <row r="15" spans="7:18" ht="24">
      <c r="G15" s="13"/>
      <c r="H15" s="15"/>
      <c r="I15" s="22"/>
      <c r="J15" s="13"/>
      <c r="K15" s="13"/>
      <c r="L15" s="14"/>
      <c r="M15" s="14"/>
      <c r="N15" s="13"/>
      <c r="O15" s="13"/>
      <c r="P15" s="13"/>
      <c r="Q15" s="10"/>
      <c r="R15" s="8"/>
    </row>
    <row r="16" spans="7:18" ht="24">
      <c r="G16" s="13"/>
      <c r="H16" s="15"/>
      <c r="I16" s="22"/>
      <c r="J16" s="13"/>
      <c r="K16" s="13"/>
      <c r="L16" s="14"/>
      <c r="M16" s="14"/>
      <c r="N16" s="13"/>
      <c r="O16" s="13"/>
      <c r="P16" s="13"/>
      <c r="Q16" s="10"/>
      <c r="R16" s="8"/>
    </row>
    <row r="17" spans="7:18" ht="24">
      <c r="G17" s="13"/>
      <c r="H17" s="15"/>
      <c r="I17" s="22"/>
      <c r="J17" s="13"/>
      <c r="K17" s="13"/>
      <c r="L17" s="14"/>
      <c r="M17" s="14"/>
      <c r="N17" s="13"/>
      <c r="O17" s="13"/>
      <c r="P17" s="13"/>
      <c r="Q17" s="10"/>
      <c r="R17" s="8"/>
    </row>
    <row r="18" spans="7:18" ht="24">
      <c r="G18" s="13"/>
      <c r="H18" s="15"/>
      <c r="I18" s="22"/>
      <c r="J18" s="13"/>
      <c r="K18" s="13"/>
      <c r="L18" s="14">
        <v>24000</v>
      </c>
      <c r="M18" s="14">
        <v>24000</v>
      </c>
      <c r="N18" s="13"/>
      <c r="O18" s="13"/>
      <c r="P18" s="13"/>
      <c r="Q18" s="10"/>
      <c r="R18" s="8"/>
    </row>
    <row r="19" spans="7:18" ht="24">
      <c r="G19" s="13"/>
      <c r="H19" s="15"/>
      <c r="I19" s="22"/>
      <c r="J19" s="13"/>
      <c r="K19" s="13"/>
      <c r="L19" s="14">
        <v>24000</v>
      </c>
      <c r="M19" s="14">
        <v>24000</v>
      </c>
      <c r="N19" s="13"/>
      <c r="O19" s="13"/>
      <c r="P19" s="13"/>
      <c r="Q19" s="10"/>
      <c r="R19" s="8"/>
    </row>
    <row r="20" spans="7:18" ht="24">
      <c r="G20" s="13"/>
      <c r="H20" s="15"/>
      <c r="I20" s="22"/>
      <c r="J20" s="13"/>
      <c r="K20" s="13"/>
      <c r="L20" s="14">
        <v>24000</v>
      </c>
      <c r="M20" s="14">
        <v>24000</v>
      </c>
      <c r="N20" s="13"/>
      <c r="O20" s="13"/>
      <c r="P20" s="5"/>
      <c r="Q20" s="10"/>
      <c r="R20" s="8"/>
    </row>
    <row r="21" spans="7:18" ht="24">
      <c r="G21" s="13"/>
      <c r="H21" s="15"/>
      <c r="I21" s="22"/>
      <c r="J21" s="13"/>
      <c r="K21" s="13"/>
      <c r="L21" s="14">
        <v>24000</v>
      </c>
      <c r="M21" s="14">
        <v>24000</v>
      </c>
      <c r="N21" s="13"/>
      <c r="O21" s="13"/>
      <c r="P21" s="5"/>
      <c r="Q21" s="10"/>
      <c r="R21" s="8"/>
    </row>
    <row r="22" spans="7:18" ht="24">
      <c r="G22" s="13"/>
      <c r="H22" s="15"/>
      <c r="I22" s="22"/>
      <c r="J22" s="13"/>
      <c r="K22" s="13"/>
      <c r="L22" s="14">
        <v>24000</v>
      </c>
      <c r="M22" s="14">
        <v>24000</v>
      </c>
      <c r="N22" s="13"/>
      <c r="O22" s="13"/>
      <c r="P22" s="5"/>
      <c r="Q22" s="10"/>
      <c r="R22" s="8"/>
    </row>
    <row r="23" spans="7:18" ht="24">
      <c r="G23" s="13"/>
      <c r="H23" s="15"/>
      <c r="I23" s="22"/>
      <c r="J23" s="13"/>
      <c r="K23" s="13"/>
      <c r="L23" s="14">
        <v>24000</v>
      </c>
      <c r="M23" s="14">
        <v>24000</v>
      </c>
      <c r="N23" s="13"/>
      <c r="O23" s="13"/>
      <c r="P23" s="5"/>
      <c r="Q23" s="10"/>
      <c r="R23" s="8"/>
    </row>
    <row r="24" spans="7:18" ht="24">
      <c r="G24" s="13"/>
      <c r="H24" s="15"/>
      <c r="I24" s="22"/>
      <c r="J24" s="13"/>
      <c r="K24" s="13"/>
      <c r="L24" s="14">
        <v>24000</v>
      </c>
      <c r="M24" s="14">
        <v>24000</v>
      </c>
      <c r="N24" s="13"/>
      <c r="O24" s="13"/>
      <c r="P24" s="5"/>
      <c r="Q24" s="10"/>
      <c r="R24" s="8"/>
    </row>
    <row r="25" spans="7:18" ht="24">
      <c r="G25" s="5"/>
      <c r="H25" s="6"/>
      <c r="I25" s="22"/>
      <c r="J25" s="18"/>
      <c r="K25" s="13"/>
      <c r="L25" s="20">
        <v>7000</v>
      </c>
      <c r="M25" s="20">
        <v>6955</v>
      </c>
      <c r="N25" s="12"/>
      <c r="O25" s="12"/>
      <c r="P25" s="5"/>
      <c r="Q25" s="8"/>
      <c r="R25" s="8"/>
    </row>
    <row r="26" spans="7:18" ht="24">
      <c r="G26" s="5"/>
      <c r="H26" s="7"/>
      <c r="I26" s="22"/>
      <c r="J26" s="18"/>
      <c r="K26" s="13"/>
      <c r="L26" s="7" t="s">
        <v>138</v>
      </c>
      <c r="M26" s="7" t="s">
        <v>138</v>
      </c>
      <c r="O26" s="9"/>
      <c r="P26" s="5"/>
      <c r="Q26" s="8"/>
      <c r="R26" s="8"/>
    </row>
    <row r="27" spans="7:18" ht="24">
      <c r="G27" s="5"/>
      <c r="H27" s="19"/>
      <c r="I27" s="22"/>
      <c r="K27" s="13"/>
      <c r="L27" s="19" t="s">
        <v>139</v>
      </c>
      <c r="M27" s="19" t="s">
        <v>139</v>
      </c>
      <c r="N27" s="12"/>
      <c r="O27" s="12"/>
      <c r="P27" s="18"/>
      <c r="Q27" s="8"/>
      <c r="R27" s="8"/>
    </row>
    <row r="28" spans="7:18" ht="24">
      <c r="G28" s="5"/>
      <c r="H28" s="6"/>
      <c r="I28" s="22"/>
      <c r="J28" s="13"/>
      <c r="K28" s="13"/>
      <c r="L28" s="6">
        <v>99120</v>
      </c>
      <c r="M28" s="6">
        <v>99120</v>
      </c>
      <c r="N28" s="12"/>
      <c r="O28" s="12"/>
      <c r="P28" s="5"/>
      <c r="Q28" s="8"/>
      <c r="R28" s="8"/>
    </row>
    <row r="29" spans="7:16" ht="24">
      <c r="G29" s="5"/>
      <c r="H29" s="6"/>
      <c r="I29" s="22"/>
      <c r="J29" s="5"/>
      <c r="L29" s="6">
        <v>850000</v>
      </c>
      <c r="M29" s="1" t="s">
        <v>143</v>
      </c>
      <c r="P29" s="5"/>
    </row>
    <row r="30" spans="7:18" ht="24">
      <c r="G30" s="5"/>
      <c r="H30" s="6"/>
      <c r="I30" s="22"/>
      <c r="J30" s="13"/>
      <c r="L30" s="6">
        <v>6000</v>
      </c>
      <c r="M30" s="7" t="s">
        <v>144</v>
      </c>
      <c r="N30" s="12"/>
      <c r="O30" s="12"/>
      <c r="P30" s="5"/>
      <c r="Q30" s="10"/>
      <c r="R30" s="8"/>
    </row>
    <row r="31" spans="7:18" ht="24">
      <c r="G31" s="5"/>
      <c r="H31" s="6"/>
      <c r="I31" s="22"/>
      <c r="J31" s="13"/>
      <c r="L31" s="6">
        <v>5000</v>
      </c>
      <c r="M31" s="6">
        <v>5000</v>
      </c>
      <c r="N31" s="12"/>
      <c r="O31" s="12"/>
      <c r="P31" s="5"/>
      <c r="Q31" s="10"/>
      <c r="R31" s="8"/>
    </row>
    <row r="32" spans="7:16" ht="24">
      <c r="G32" s="5"/>
      <c r="H32" s="7"/>
      <c r="I32" s="22"/>
      <c r="J32" s="13"/>
      <c r="L32" s="7" t="s">
        <v>140</v>
      </c>
      <c r="M32" s="7" t="s">
        <v>140</v>
      </c>
      <c r="P32" s="5"/>
    </row>
    <row r="33" spans="7:16" ht="24">
      <c r="G33" s="5"/>
      <c r="H33" s="7"/>
      <c r="L33" s="7" t="s">
        <v>141</v>
      </c>
      <c r="P33" s="5"/>
    </row>
    <row r="34" spans="7:16" ht="24">
      <c r="G34" s="5"/>
      <c r="H34" s="7"/>
      <c r="L34" s="7" t="s">
        <v>142</v>
      </c>
      <c r="P34" s="5"/>
    </row>
    <row r="35" spans="7:13" ht="24">
      <c r="G35" s="5"/>
      <c r="H35" s="6"/>
      <c r="J35" s="5"/>
      <c r="L35" s="6">
        <v>2500000</v>
      </c>
      <c r="M35" s="1" t="s">
        <v>143</v>
      </c>
    </row>
    <row r="36" spans="7:12" ht="24">
      <c r="G36" s="5"/>
      <c r="H36" s="6"/>
      <c r="L36" s="6"/>
    </row>
  </sheetData>
  <sheetProtection/>
  <dataValidations count="1">
    <dataValidation type="list" allowBlank="1" showInputMessage="1" showErrorMessage="1" sqref="I2:I3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25" t="s">
        <v>166</v>
      </c>
      <c r="C1" s="25"/>
      <c r="D1" s="33"/>
      <c r="E1" s="33"/>
      <c r="F1" s="33"/>
    </row>
    <row r="2" spans="2:6" ht="15">
      <c r="B2" s="25" t="s">
        <v>167</v>
      </c>
      <c r="C2" s="25"/>
      <c r="D2" s="33"/>
      <c r="E2" s="33"/>
      <c r="F2" s="33"/>
    </row>
    <row r="3" spans="2:6" ht="15">
      <c r="B3" s="26"/>
      <c r="C3" s="26"/>
      <c r="D3" s="34"/>
      <c r="E3" s="34"/>
      <c r="F3" s="34"/>
    </row>
    <row r="4" spans="2:6" ht="60">
      <c r="B4" s="26" t="s">
        <v>168</v>
      </c>
      <c r="C4" s="26"/>
      <c r="D4" s="34"/>
      <c r="E4" s="34"/>
      <c r="F4" s="34"/>
    </row>
    <row r="5" spans="2:6" ht="15">
      <c r="B5" s="26"/>
      <c r="C5" s="26"/>
      <c r="D5" s="34"/>
      <c r="E5" s="34"/>
      <c r="F5" s="34"/>
    </row>
    <row r="6" spans="2:6" ht="15">
      <c r="B6" s="25" t="s">
        <v>169</v>
      </c>
      <c r="C6" s="25"/>
      <c r="D6" s="33"/>
      <c r="E6" s="33" t="s">
        <v>170</v>
      </c>
      <c r="F6" s="33" t="s">
        <v>171</v>
      </c>
    </row>
    <row r="7" spans="2:6" ht="15.75" thickBot="1">
      <c r="B7" s="26"/>
      <c r="C7" s="26"/>
      <c r="D7" s="34"/>
      <c r="E7" s="34"/>
      <c r="F7" s="34"/>
    </row>
    <row r="8" spans="2:6" ht="30">
      <c r="B8" s="27" t="s">
        <v>172</v>
      </c>
      <c r="C8" s="28"/>
      <c r="D8" s="35"/>
      <c r="E8" s="35">
        <v>1</v>
      </c>
      <c r="F8" s="36"/>
    </row>
    <row r="9" spans="2:6" ht="15.75" thickBot="1">
      <c r="B9" s="29"/>
      <c r="C9" s="30"/>
      <c r="D9" s="37"/>
      <c r="E9" s="38" t="s">
        <v>173</v>
      </c>
      <c r="F9" s="39" t="s">
        <v>174</v>
      </c>
    </row>
    <row r="10" spans="2:6" ht="15.75" thickBot="1">
      <c r="B10" s="26"/>
      <c r="C10" s="26"/>
      <c r="D10" s="34"/>
      <c r="E10" s="34"/>
      <c r="F10" s="34"/>
    </row>
    <row r="11" spans="2:6" ht="45.75" thickBot="1">
      <c r="B11" s="31" t="s">
        <v>175</v>
      </c>
      <c r="C11" s="32"/>
      <c r="D11" s="40"/>
      <c r="E11" s="40">
        <v>3</v>
      </c>
      <c r="F11" s="41" t="s">
        <v>174</v>
      </c>
    </row>
    <row r="12" spans="2:6" ht="15">
      <c r="B12" s="26"/>
      <c r="C12" s="26"/>
      <c r="D12" s="34"/>
      <c r="E12" s="34"/>
      <c r="F12" s="34"/>
    </row>
    <row r="13" spans="2:6" ht="15">
      <c r="B13" s="26"/>
      <c r="C13" s="26"/>
      <c r="D13" s="34"/>
      <c r="E13" s="34"/>
      <c r="F13" s="34"/>
    </row>
  </sheetData>
  <sheetProtection/>
  <hyperlinks>
    <hyperlink ref="E9" location="'ITA-o16'!A:R" display="'ITA-o16'!A: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2024-04-11T06:27:50Z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